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<sst xmlns="http://schemas.openxmlformats.org/spreadsheetml/2006/main" count="33" uniqueCount="33">
  <si>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</si>
  <si>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</si>
  <si>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</si>
  <si>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</si>
  <si>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</si>
  <si>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</si>
  <si>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</si>
  <si>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</si>
  <si>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</si>
  <si>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</si>
  <si>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</si>
  <si>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</si>
  <si>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</si>
  <si>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</si>
  <si>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</si>
  <si>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</si>
  <si>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</si>
  <si>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</si>
  <si>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</si>
  <si>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</si>
  <si>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</si>
  <si>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</si>
  <si>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</si>
  <si>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</si>
  <si>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</si>
  <si>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</si>
  <si>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</si>
  <si>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</si>
  <si>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</si>
  <si>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</si>
  <si>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</si>
  <si>
    <t>OCTOMBRIE 2022 (VALIDAT)</t>
  </si>
  <si>
    <t>NOIEMBRIE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</si>
</sst>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6.28125" style="13" customWidth="1"/>
    <col min="18" max="18" width="17.00390625" style="13" customWidth="1"/>
    <col min="19" max="19" width="15.7109375" style="13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22</v>
      </c>
      <c r="F8" s="26" t="s">
        <v>23</v>
      </c>
      <c r="G8" s="26" t="s">
        <v>24</v>
      </c>
      <c r="H8" s="27" t="s">
        <v>15</v>
      </c>
      <c r="I8" s="26" t="s">
        <v>25</v>
      </c>
      <c r="J8" s="26" t="s">
        <v>26</v>
      </c>
      <c r="K8" s="26" t="s">
        <v>27</v>
      </c>
      <c r="L8" s="27" t="s">
        <v>18</v>
      </c>
      <c r="M8" s="27" t="s">
        <v>28</v>
      </c>
      <c r="N8" s="28" t="s">
        <v>29</v>
      </c>
      <c r="O8" s="27" t="s">
        <v>30</v>
      </c>
      <c r="P8" s="27" t="s">
        <v>19</v>
      </c>
      <c r="Q8" s="27" t="s">
        <v>31</v>
      </c>
      <c r="R8" s="27" t="s">
        <v>32</v>
      </c>
      <c r="S8" s="27" t="s">
        <v>20</v>
      </c>
      <c r="T8" s="27" t="s">
        <v>21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12005</v>
      </c>
      <c r="R9" s="30">
        <v>9930</v>
      </c>
      <c r="S9" s="30">
        <v>12136.81</v>
      </c>
      <c r="T9" s="30">
        <f>Q9+R9+S9</f>
        <v>34071.81</v>
      </c>
      <c r="U9" s="30">
        <f>H9+L9+P9+T9</f>
        <v>116341.81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47615</v>
      </c>
      <c r="R10" s="30">
        <v>41690</v>
      </c>
      <c r="S10" s="30">
        <v>39415.06</v>
      </c>
      <c r="T10" s="30">
        <f>Q10+R10+S10</f>
        <v>128720.06</v>
      </c>
      <c r="U10" s="30">
        <f>H10+L10+P10+T10</f>
        <v>486992.56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1560</v>
      </c>
      <c r="R11" s="30">
        <v>720</v>
      </c>
      <c r="S11" s="30">
        <v>1320</v>
      </c>
      <c r="T11" s="30">
        <f>Q11+R11+S11</f>
        <v>3600</v>
      </c>
      <c r="U11" s="30">
        <f>H11+L11+P11+T11</f>
        <v>13834.999999999998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8275</v>
      </c>
      <c r="R12" s="30">
        <v>8730</v>
      </c>
      <c r="S12" s="30">
        <v>12363.939999999999</v>
      </c>
      <c r="T12" s="30">
        <f>Q12+R12+S12</f>
        <v>29368.94</v>
      </c>
      <c r="U12" s="30">
        <f>H12+L12+P12+T12</f>
        <v>95866.44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69455</v>
      </c>
      <c r="R13" s="14">
        <f>SUM(R9:R12)</f>
        <v>61070</v>
      </c>
      <c r="S13" s="14">
        <f>SUM(S9:S12)</f>
        <v>65235.81</v>
      </c>
      <c r="T13" s="14">
        <f>SUM(T9:T12)</f>
        <v>195760.81</v>
      </c>
      <c r="U13" s="14">
        <f>SUM(U9:U12)</f>
        <v>713035.81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2022-12-20T09:36:04Z</dcterms:modified>
  <cp:category/>
  <cp:version/>
  <cp:contentType/>
  <cp:contentStatus/>
</cp:coreProperties>
</file>